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bookViews>
  <sheets>
    <sheet name="设备清单" sheetId="2" r:id="rId1"/>
  </sheets>
  <externalReferences>
    <externalReference r:id="rId2"/>
  </externalReferences>
  <definedNames>
    <definedName name="PDU">[1]下拉列表!$V$6:$V$23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<sst xmlns="http://schemas.openxmlformats.org/spreadsheetml/2006/main" count="23" uniqueCount="22">
  <si>
    <t>设备清单</t>
  </si>
  <si>
    <t>序号</t>
  </si>
  <si>
    <t>设备、材料名称</t>
  </si>
  <si>
    <t>参考品牌</t>
  </si>
  <si>
    <t>技术参数</t>
  </si>
  <si>
    <t>单位</t>
  </si>
  <si>
    <t>数量</t>
  </si>
  <si>
    <t>单价(元)</t>
  </si>
  <si>
    <t>合价(元)</t>
  </si>
  <si>
    <t>备注</t>
  </si>
  <si>
    <t>超短焦激光投影机</t>
  </si>
  <si>
    <t>索诺克
SNP-AH428UT</t>
  </si>
  <si>
    <t>1、投影显示系统及光源类型：DLP  纯激光光源，显示芯片≥0.47”DMD*1。
2、亮度：≥4200流明，对比度：≥2550000:1，固有分辨率：≥1920*1080。提供CMA或CNAS机构认可检测报告复印件佐证。
3、光源寿命：≥25000小时。
4、投射比：≤0.23：1，投影距离：100寸画面镜头至屏幕垂直距离≤52厘米；
5、标配接口：输入端口：VGA（15-pinMini-Dsub）×2；HDMI×2；S-Video×1；Audio×1；Video×1；MIC×1；输出接口：VGA（15-pinMini-Dsub）×1；Audio接口×2；控制端口：RJ45（用于网络控制）×1；RS-232(D-sub9pin)×1；USB-B×1；
6、无过滤网设计：整机全密闭达到国标IP5X级整机防尘要求，光机组件国标IP6X级光机组防尘,有效阻止灰尘进入光机。
7、投影机镜头居中设计，电动聚焦功能，自动梯形校正功能≥±40度。提供CMA或CNAS机构认可检测报告复印件佐证。
8、整机功率≤340W，能效等级一级（≥12.0lm/w），内置扬声器，功率≥10W；最低待机功率＜0.5W；工作噪音＜30dB。
9、内置伽玛校正功能，极致色彩功能，3D色彩管理系统。
10、内置10种测试图案，内置画面分割功能，拼接功能，内置18种语言菜单，支持中文控制面板。
11、支持自动吊装、画面反转功能。
12、支持DLPLink3D显示及DICOM模拟模式，支持支持7*24小时不间断连续工作，网络集中控制。</t>
  </si>
  <si>
    <t>台</t>
  </si>
  <si>
    <t>组合式推拉黑板</t>
  </si>
  <si>
    <t>华楚定制</t>
  </si>
  <si>
    <t>一、规格、结构
≥3800*1320mm（升降绿板+100英寸画框幕）。黑板尺寸可根据墙面尺寸做适当调整。
二、面板材料
颜色为墨绿色，面板厚度≥0.27mm，硬度不小于6H（提供第三方带CMA与CNAS标识的检测报告），光泽度5 %，没有明显眩光；板面平整，可吸附磁钉、磁片，易写易擦、坚固耐用。
三、背面材料
背板采用≥0.2mm厚的镀锌钢板，板面平整，镀层牢固，光滑而均匀，整板无拼接，确保产品结构牢固、美观大方、经久耐用。
四、夹层材料
采用厚度为26mm高强度PVC板做夹层，面层平整，无折痕，不变形，吸音强且环保。
五、粘胶材料
采用防腐、防锈、防潮的黑板专用粘胶漆，胶合牢固、经久耐用，永不脱壳，各项指标均达到国家环保要求。
六、边框材料
1、上、左、右三方采用规格33.6*25mm高档太空灰铝型材或银白色航空铝材；
  2、下边采用书写板边框与拉手整体成型的高档太空灰铝型材或银白色航空铝材，规格43*33.6mm。
七、升降框架
1、采用高档太空灰铝型材或银白色航空铝材：书写板升降槽为双滑槽结构，规格≥100*50mm；≥上轨道98*35mm；下轨道≥98*35mm自带粉笔槽插入口。
2、下轨道与去尘槽一体化设计，无需螺钉或拉钉固定。增强牢固性与整体感。
3、去尘槽设计防刮包角，并与去尘槽平齐，便于清洁粉尘。
八、升降结构
1、外框：流线形全铝合金外框；隐形安装。
2、传动机构：采用隐形上下升降结构，板可自由拆卸，无须拆卸框架。
九、四角
包角采用抗老化高强度ABS工程塑料注塑成型，≥R5mm的圆角，无尖角毛刺。
十、安装
采用隐形安装，正面无可见安装件及传动机构件，整体结构牢固，无任何安全隐患。</t>
  </si>
  <si>
    <t>套</t>
  </si>
  <si>
    <t>安装及辅材</t>
  </si>
  <si>
    <t>定制</t>
  </si>
  <si>
    <t>设备安装、调试及现场施工</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</si>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</sst>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b/>
      <sz val="16"/>
      <name val="宋体"/>
      <charset val="134"/>
    </font>
    <font>
      <b/>
      <sz val="9"/>
      <name val="宋体"/>
      <charset val="134"/>
      <scheme val="minor"/>
    </font>
    <font>
      <sz val="8"/>
      <name val="微软雅黑"/>
      <charset val="134"/>
    </font>
    <font>
      <sz val="9"/>
      <color theme="1"/>
      <name val="宋体"/>
      <charset val="134"/>
      <scheme val="minor"/>
    </font>
    <font>
      <sz val="9"/>
      <name val="宋体"/>
      <charset val="134"/>
    </font>
    <font>
      <b/>
      <sz val="9"/>
      <name val="宋体"/>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5" borderId="6" applyNumberFormat="0" applyAlignment="0" applyProtection="0">
      <alignment vertical="center"/>
    </xf>
    <xf numFmtId="0" fontId="17" fillId="6" borderId="7" applyNumberFormat="0" applyAlignment="0" applyProtection="0">
      <alignment vertical="center"/>
    </xf>
    <xf numFmtId="0" fontId="18" fillId="6" borderId="6" applyNumberFormat="0" applyAlignment="0" applyProtection="0">
      <alignment vertical="center"/>
    </xf>
    <xf numFmtId="0" fontId="19" fillId="7"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xf numFmtId="0" fontId="0" fillId="0" borderId="0">
      <alignment vertical="center"/>
    </xf>
    <xf numFmtId="0" fontId="27" fillId="0" borderId="0">
      <alignment vertical="center"/>
    </xf>
  </cellStyleXfs>
  <cellXfs count="12">
    <xf numFmtId="0" fontId="0" fillId="0" borderId="0" xfId="0">
      <alignment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2" fillId="0" borderId="2" xfId="0" applyFont="1" applyBorder="1" applyAlignment="1">
      <alignment horizontal="center" vertical="center" wrapText="1"/>
    </xf>
    <xf numFmtId="176" fontId="2" fillId="0" borderId="2"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4" fillId="2" borderId="2" xfId="0" applyFont="1" applyFill="1" applyBorder="1" applyAlignment="1">
      <alignment horizontal="center" vertical="center"/>
    </xf>
    <xf numFmtId="0" fontId="5" fillId="3" borderId="2" xfId="0" applyFont="1" applyFill="1" applyBorder="1" applyAlignment="1">
      <alignment horizontal="left" vertical="center" wrapText="1"/>
    </xf>
    <xf numFmtId="176" fontId="6" fillId="3" borderId="2" xfId="0" applyNumberFormat="1" applyFont="1" applyFill="1" applyBorder="1" applyAlignment="1">
      <alignment horizontal="center" vertical="center" wrapText="1"/>
    </xf>
    <xf numFmtId="0" fontId="7" fillId="0" borderId="2" xfId="0" applyFont="1" applyBorder="1" applyAlignment="1">
      <alignment horizontal="center" vertical="center"/>
    </xf>
    <xf numFmtId="0" fontId="5" fillId="3" borderId="2"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5"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13970</xdr:colOff>
      <xdr:row>3</xdr:row>
      <xdr:rowOff>61595</xdr:rowOff>
    </xdr:from>
    <xdr:to>
      <xdr:col>9</xdr:col>
      <xdr:colOff>23495</xdr:colOff>
      <xdr:row>3</xdr:row>
      <xdr:rowOff>695325</xdr:rowOff>
    </xdr:to>
    <xdr:pic>
      <xdr:nvPicPr>
        <xdr:cNvPr id="2" name="图片 1" descr="F:\技术资料\升降参数\升降黑板图片\新款无背景图片\黑板122_Image0001.png"/>
        <xdr:cNvPicPr>
          <a:picLocks noChangeAspect="1" noChangeArrowheads="1"/>
        </xdr:cNvPicPr>
      </xdr:nvPicPr>
      <xdr:blipFill>
        <a:blip r:embed="rId1" cstate="print"/>
        <a:srcRect l="18388" t="27706" r="12603" b="28991"/>
        <a:stretch>
          <a:fillRect/>
        </a:stretch>
      </xdr:blipFill>
      <xdr:spPr>
        <a:xfrm>
          <a:off x="10004425" y="3477895"/>
          <a:ext cx="1800225" cy="63373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wordlau\My%20Files\Works\DTCT\&#20135;&#21697;&#20215;&#26684;&#28165;&#21333;\&#32769;&#25253;&#20215;&#27169;&#29256;\2022&#20919;&#36890;&#36947;&#25253;&#20215;&#27169;&#29256;(20220319&#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模块化数据中心常规产品详表"/>
      <sheetName val="配置数量"/>
      <sheetName val="报价输出"/>
      <sheetName val="对外报价模版"/>
      <sheetName val="下拉列表"/>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tabSelected="1" workbookViewId="0">
      <selection activeCell="A1" sqref="A1:I1"/>
    </sheetView>
  </sheetViews>
  <sheetFormatPr defaultColWidth="8.86111111111111" defaultRowHeight="14.4" outlineLevelRow="5"/>
  <cols>
    <col min="1" max="1" width="6.12962962962963" customWidth="1"/>
    <col min="4" max="4" width="80.462962962963" customWidth="1"/>
    <col min="8" max="8" width="14.7777777777778" customWidth="1"/>
    <col min="9" max="9" width="26.1111111111111" customWidth="1"/>
  </cols>
  <sheetData>
    <row r="1" ht="20.4" spans="1:9">
      <c r="A1" s="1" t="s">
        <v>0</v>
      </c>
      <c r="B1" s="2"/>
      <c r="C1" s="2"/>
      <c r="D1" s="2"/>
      <c r="E1" s="2"/>
      <c r="F1" s="2"/>
      <c r="G1" s="2"/>
      <c r="H1" s="2"/>
      <c r="I1" s="2"/>
    </row>
    <row r="2" ht="21.6" spans="1:9">
      <c r="A2" s="3" t="s">
        <v>1</v>
      </c>
      <c r="B2" s="3" t="s">
        <v>2</v>
      </c>
      <c r="C2" s="3" t="s">
        <v>3</v>
      </c>
      <c r="D2" s="3" t="s">
        <v>4</v>
      </c>
      <c r="E2" s="3" t="s">
        <v>5</v>
      </c>
      <c r="F2" s="3" t="s">
        <v>6</v>
      </c>
      <c r="G2" s="4" t="s">
        <v>7</v>
      </c>
      <c r="H2" s="4" t="s">
        <v>8</v>
      </c>
      <c r="I2" s="10" t="s">
        <v>9</v>
      </c>
    </row>
    <row r="3" ht="227" customHeight="1" spans="1:9">
      <c r="A3" s="5">
        <v>1</v>
      </c>
      <c r="B3" s="6" t="s">
        <v>10</v>
      </c>
      <c r="C3" s="5" t="s">
        <v>11</v>
      </c>
      <c r="D3" s="6" t="s">
        <v>12</v>
      </c>
      <c r="E3" s="5" t="s">
        <v>13</v>
      </c>
      <c r="F3" s="5">
        <v>1</v>
      </c>
      <c r="G3" s="5">
        <v>14200</v>
      </c>
      <c r="H3" s="5">
        <f>F3*G3</f>
        <v>14200</v>
      </c>
      <c r="I3" s="6"/>
    </row>
    <row r="4" ht="380" customHeight="1" spans="1:9">
      <c r="A4" s="5">
        <v>2</v>
      </c>
      <c r="B4" s="6" t="s">
        <v>14</v>
      </c>
      <c r="C4" s="5" t="s">
        <v>15</v>
      </c>
      <c r="D4" s="6" t="s">
        <v>16</v>
      </c>
      <c r="E4" s="5" t="s">
        <v>17</v>
      </c>
      <c r="F4" s="5">
        <v>1</v>
      </c>
      <c r="G4" s="5">
        <v>2850</v>
      </c>
      <c r="H4" s="5">
        <f>F4*G4</f>
        <v>2850</v>
      </c>
      <c r="I4" s="6"/>
    </row>
    <row r="5" ht="80" customHeight="1" spans="1:9">
      <c r="A5" s="5">
        <v>3</v>
      </c>
      <c r="B5" s="6" t="s">
        <v>18</v>
      </c>
      <c r="C5" s="5" t="s">
        <v>19</v>
      </c>
      <c r="D5" s="6" t="s">
        <v>20</v>
      </c>
      <c r="E5" s="5" t="s">
        <v>17</v>
      </c>
      <c r="F5" s="5">
        <v>1</v>
      </c>
      <c r="G5" s="5">
        <v>1000</v>
      </c>
      <c r="H5" s="5">
        <f>F5*G5</f>
        <v>1000</v>
      </c>
      <c r="I5" s="6"/>
    </row>
    <row r="6" spans="1:9">
      <c r="A6" s="7" t="s">
        <v>21</v>
      </c>
      <c r="B6" s="8"/>
      <c r="C6" s="8"/>
      <c r="D6" s="8"/>
      <c r="E6" s="8"/>
      <c r="F6" s="8"/>
      <c r="G6" s="8"/>
      <c r="H6" s="9">
        <f>SUM(H3:H5)</f>
        <v>18050</v>
      </c>
      <c r="I6" s="11"/>
    </row>
  </sheetData>
  <mergeCells count="2">
    <mergeCell ref="A1:I1"/>
    <mergeCell ref="B6:G6"/>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设备清单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石勇</cp:lastModifiedBy>
  <dcterms:created xsi:type="dcterms:W3CDTF">2022-03-13T06:05:00Z</dcterms:created>
  <dcterms:modified xsi:type="dcterms:W3CDTF">2025-09-15T11:15:30Z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E1C843C4783A4023B2005BDA6B93A504_13</vt:lpwstr>
  </property>
</Properties>
</file>